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6" activeTab="0"/>
  </bookViews>
  <sheets>
    <sheet name="20-1テニス" sheetId="1" r:id="rId1"/>
    <sheet name="Sheet1" sheetId="2" r:id="rId2"/>
  </sheets>
  <definedNames>
    <definedName name="_xlnm.Print_Area" localSheetId="0">'20-1テニス'!$A$1:$K$35</definedName>
  </definedNames>
  <calcPr fullCalcOnLoad="1"/>
</workbook>
</file>

<file path=xl/comments1.xml><?xml version="1.0" encoding="utf-8"?>
<comments xmlns="http://schemas.openxmlformats.org/spreadsheetml/2006/main">
  <authors>
    <author>兵藤　直樹</author>
  </authors>
  <commentList>
    <comment ref="I2" authorId="0">
      <text>
        <r>
          <rPr>
            <b/>
            <sz val="10"/>
            <rFont val="ＭＳ Ｐゴシック"/>
            <family val="3"/>
          </rPr>
          <t xml:space="preserve">選手の人数を
入力してください
</t>
        </r>
        <r>
          <rPr>
            <sz val="9"/>
            <rFont val="ＭＳ Ｐゴシック"/>
            <family val="3"/>
          </rPr>
          <t xml:space="preserve">
</t>
        </r>
      </text>
    </comment>
    <comment ref="I1" authorId="0">
      <text>
        <r>
          <rPr>
            <b/>
            <sz val="10"/>
            <rFont val="ＭＳ Ｐゴシック"/>
            <family val="3"/>
          </rPr>
          <t>男女のいずれかを選択してください。</t>
        </r>
      </text>
    </comment>
    <comment ref="H2" authorId="0">
      <text>
        <r>
          <rPr>
            <b/>
            <sz val="9"/>
            <rFont val="ＭＳ Ｐゴシック"/>
            <family val="3"/>
          </rPr>
          <t>いずれかを選択してください。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12"/>
            <color indexed="10"/>
            <rFont val="ＭＳ Ｐゴシック"/>
            <family val="3"/>
          </rPr>
          <t>シングルス進出ラウンド</t>
        </r>
        <r>
          <rPr>
            <b/>
            <sz val="9"/>
            <color indexed="10"/>
            <rFont val="ＭＳ Ｐゴシック"/>
            <family val="3"/>
          </rPr>
          <t>：　　</t>
        </r>
        <r>
          <rPr>
            <b/>
            <sz val="9"/>
            <rFont val="ＭＳ Ｐゴシック"/>
            <family val="3"/>
          </rPr>
          <t>　　　　　　　　　　　　　　　　　　　　　　　　　支部予選免除者は、</t>
        </r>
        <r>
          <rPr>
            <b/>
            <sz val="9"/>
            <color indexed="48"/>
            <rFont val="ＭＳ Ｐゴシック"/>
            <family val="3"/>
          </rPr>
          <t>『ランキング順位』</t>
        </r>
        <r>
          <rPr>
            <b/>
            <sz val="9"/>
            <rFont val="ＭＳ Ｐゴシック"/>
            <family val="3"/>
          </rPr>
          <t xml:space="preserve">を打ち込む。
　　　　　　　　　　　　　　　　　　　　　　　　　　　　　　　　　　　　　　支部予選出場者は、進出ラウンドを選択。
本戦出場決定者は、『本戦』を選択（敗者復活で勝ち上がったものも同じ）。
敗者復活戦の敗退者は、全て同じと考えて、　　　　　　　　　　予選Ｆを選択。
</t>
        </r>
      </text>
    </comment>
  </commentList>
</comments>
</file>

<file path=xl/sharedStrings.xml><?xml version="1.0" encoding="utf-8"?>
<sst xmlns="http://schemas.openxmlformats.org/spreadsheetml/2006/main" count="40" uniqueCount="26">
  <si>
    <t>テニス競技参加申込書</t>
  </si>
  <si>
    <t>学校名</t>
  </si>
  <si>
    <t>監督名</t>
  </si>
  <si>
    <t>団　　　体</t>
  </si>
  <si>
    <t>番号</t>
  </si>
  <si>
    <t>選手氏名</t>
  </si>
  <si>
    <t>学年</t>
  </si>
  <si>
    <t>S順位ﾎﾟｲﾝﾄ数</t>
  </si>
  <si>
    <t>個　　人　　単</t>
  </si>
  <si>
    <t>個　　　人　　　複</t>
  </si>
  <si>
    <t>(注）｢S順位ﾎポイント数｣・｢Sランキング順位｣・｢D順位ポイント数｣は、最新の大分県高体連テニスランキング表に基づく。</t>
  </si>
  <si>
    <t>参加負担金</t>
  </si>
  <si>
    <t xml:space="preserve">20、テニス競技合計欄［ </t>
  </si>
  <si>
    <t xml:space="preserve"> ］</t>
  </si>
  <si>
    <t>支部予選　　　　　　　　　　　　　　　Ｓ進出ラウンド</t>
  </si>
  <si>
    <t>支部予選　　　　　　　　　　　　　Ｓ申込順</t>
  </si>
  <si>
    <t>S順位ポイント数　　　　　合計</t>
  </si>
  <si>
    <t>印</t>
  </si>
  <si>
    <r>
      <t>D順位</t>
    </r>
    <r>
      <rPr>
        <b/>
        <u val="single"/>
        <sz val="10"/>
        <rFont val="ＭＳ 明朝"/>
        <family val="1"/>
      </rPr>
      <t>ﾎﾟｲﾝﾄ数</t>
    </r>
  </si>
  <si>
    <r>
      <t>Sﾗﾝｷﾝｸﾞ</t>
    </r>
    <r>
      <rPr>
        <b/>
        <u val="single"/>
        <sz val="10"/>
        <rFont val="ＭＳ 明朝"/>
        <family val="1"/>
      </rPr>
      <t>順位</t>
    </r>
  </si>
  <si>
    <r>
      <t>◎申込データの送信は、</t>
    </r>
    <r>
      <rPr>
        <b/>
        <sz val="10"/>
        <color indexed="10"/>
        <rFont val="ＭＳ 明朝"/>
        <family val="1"/>
      </rPr>
      <t>各支部専門委員</t>
    </r>
    <r>
      <rPr>
        <sz val="10"/>
        <color indexed="10"/>
        <rFont val="ＭＳ 明朝"/>
        <family val="1"/>
      </rPr>
      <t>あて</t>
    </r>
  </si>
  <si>
    <t>高等学校</t>
  </si>
  <si>
    <t>性　別</t>
  </si>
  <si>
    <t>S順位</t>
  </si>
  <si>
    <t>第72回大分県高等学校総合体育大会</t>
  </si>
  <si>
    <t>５月２日(木)１５：００必着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</si>
</sst>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6"/>
      <color indexed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8"/>
      <name val="ＭＳ 明朝"/>
      <family val="1"/>
    </font>
    <font>
      <b/>
      <sz val="9"/>
      <color indexed="48"/>
      <name val="ＭＳ Ｐ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4"/>
      <name val="HGS創英角ﾎﾟｯﾌﾟ体"/>
      <family val="3"/>
    </font>
    <font>
      <b/>
      <sz val="26"/>
      <name val="HGSｺﾞｼｯｸE"/>
      <family val="3"/>
    </font>
    <font>
      <sz val="18"/>
      <name val="ＭＳ Ｐゴシック"/>
      <family val="3"/>
    </font>
    <font>
      <sz val="28"/>
      <name val="HGS創英角ﾎﾟｯﾌﾟ体"/>
      <family val="3"/>
    </font>
    <font>
      <u val="single"/>
      <sz val="11"/>
      <color indexed="12"/>
      <name val="ＭＳ Ｐゴシック"/>
      <family val="3"/>
    </font>
    <font>
      <b/>
      <u val="single"/>
      <sz val="10"/>
      <name val="ＭＳ 明朝"/>
      <family val="1"/>
    </font>
    <font>
      <u val="single"/>
      <sz val="11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0070C0"/>
      <name val="ＭＳ Ｐゴシック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2" fillId="0" borderId="25" xfId="0" applyFont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6" fillId="35" borderId="30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49" xfId="0" applyFill="1" applyBorder="1" applyAlignment="1">
      <alignment vertical="center"/>
    </xf>
    <xf numFmtId="0" fontId="28" fillId="0" borderId="0" xfId="43" applyFont="1" applyBorder="1" applyAlignment="1" applyProtection="1">
      <alignment horizontal="right" vertical="center"/>
      <protection/>
    </xf>
    <xf numFmtId="0" fontId="67" fillId="0" borderId="0" xfId="43" applyFont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0" fontId="25" fillId="0" borderId="0" xfId="0" applyNumberFormat="1" applyFont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55" xfId="0" applyFont="1" applyBorder="1" applyAlignment="1">
      <alignment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51"/>
      </font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zoomScaleSheetLayoutView="100" zoomScalePageLayoutView="0" workbookViewId="0" topLeftCell="A4">
      <selection activeCell="J5" sqref="J5"/>
    </sheetView>
  </sheetViews>
  <sheetFormatPr defaultColWidth="9.00390625" defaultRowHeight="13.5"/>
  <cols>
    <col min="1" max="1" width="5.125" style="0" customWidth="1"/>
    <col min="2" max="2" width="8.625" style="0" customWidth="1"/>
    <col min="3" max="3" width="19.875" style="0" customWidth="1"/>
    <col min="4" max="4" width="5.875" style="0" customWidth="1"/>
    <col min="5" max="5" width="14.25390625" style="0" customWidth="1"/>
    <col min="6" max="6" width="8.625" style="0" customWidth="1"/>
    <col min="7" max="7" width="8.375" style="0" customWidth="1"/>
    <col min="8" max="8" width="11.125" style="0" customWidth="1"/>
    <col min="9" max="9" width="8.50390625" style="0" customWidth="1"/>
    <col min="10" max="10" width="14.25390625" style="0" customWidth="1"/>
    <col min="11" max="11" width="2.25390625" style="0" customWidth="1"/>
    <col min="12" max="13" width="5.125" style="0" customWidth="1"/>
    <col min="14" max="15" width="4.25390625" style="0" customWidth="1"/>
    <col min="16" max="20" width="5.125" style="0" customWidth="1"/>
    <col min="21" max="22" width="1.12109375" style="0" customWidth="1"/>
    <col min="23" max="23" width="28.375" style="0" customWidth="1"/>
  </cols>
  <sheetData>
    <row r="1" spans="1:11" ht="18.75" customHeight="1">
      <c r="A1" s="106" t="str">
        <f>"20．"&amp;H7</f>
        <v>20．</v>
      </c>
      <c r="B1" s="106"/>
      <c r="C1" s="106"/>
      <c r="D1" s="55"/>
      <c r="F1" s="1"/>
      <c r="G1" s="111" t="s">
        <v>12</v>
      </c>
      <c r="H1" s="112"/>
      <c r="I1" s="46"/>
      <c r="J1" s="35" t="s">
        <v>13</v>
      </c>
      <c r="K1" s="2"/>
    </row>
    <row r="2" spans="1:11" ht="18.75" customHeight="1">
      <c r="A2" s="106"/>
      <c r="B2" s="106"/>
      <c r="C2" s="106"/>
      <c r="D2" s="55"/>
      <c r="F2" s="3"/>
      <c r="G2" s="4" t="s">
        <v>11</v>
      </c>
      <c r="H2" s="45"/>
      <c r="I2" s="5"/>
      <c r="J2" s="6" t="str">
        <f>IF(H2="","＝　　　円","人"&amp;"＝"&amp;H2*I2&amp;"円")</f>
        <v>＝　　　円</v>
      </c>
      <c r="K2" s="7"/>
    </row>
    <row r="3" spans="4:22" ht="18.75" customHeight="1">
      <c r="D3" s="8"/>
      <c r="E3" s="8"/>
      <c r="F3" s="8"/>
      <c r="G3" s="8"/>
      <c r="H3" s="8"/>
      <c r="J3" s="98" t="s">
        <v>20</v>
      </c>
      <c r="K3" s="8"/>
      <c r="L3" s="8"/>
      <c r="M3" s="9"/>
      <c r="N3" s="10"/>
      <c r="O3" s="10"/>
      <c r="P3" s="10"/>
      <c r="Q3" s="10"/>
      <c r="R3" s="10"/>
      <c r="S3" s="10"/>
      <c r="T3" s="10"/>
      <c r="U3" s="10"/>
      <c r="V3" s="11"/>
    </row>
    <row r="4" spans="2:22" s="52" customFormat="1" ht="18.75" customHeight="1">
      <c r="B4" s="73" t="s">
        <v>24</v>
      </c>
      <c r="D4" s="53"/>
      <c r="E4" s="53"/>
      <c r="F4" s="53"/>
      <c r="G4" s="93"/>
      <c r="H4" s="93"/>
      <c r="I4" s="95"/>
      <c r="J4" s="96" t="s">
        <v>25</v>
      </c>
      <c r="K4" s="92"/>
      <c r="L4" s="92"/>
      <c r="M4" s="14"/>
      <c r="N4" s="14"/>
      <c r="O4" s="14"/>
      <c r="P4" s="14"/>
      <c r="Q4" s="54"/>
      <c r="R4" s="54"/>
      <c r="S4" s="54"/>
      <c r="T4" s="54"/>
      <c r="U4" s="14"/>
      <c r="V4" s="54"/>
    </row>
    <row r="5" spans="1:22" s="16" customFormat="1" ht="27" customHeight="1" thickBot="1">
      <c r="A5" s="50"/>
      <c r="B5" s="50"/>
      <c r="C5" s="51" t="s">
        <v>0</v>
      </c>
      <c r="D5" s="12"/>
      <c r="E5" s="12"/>
      <c r="F5" s="12"/>
      <c r="G5" s="74"/>
      <c r="K5" s="75"/>
      <c r="L5" s="12"/>
      <c r="M5" s="13"/>
      <c r="N5" s="14"/>
      <c r="O5" s="14"/>
      <c r="P5" s="14"/>
      <c r="Q5" s="15"/>
      <c r="R5" s="15"/>
      <c r="S5" s="15"/>
      <c r="T5" s="15"/>
      <c r="U5" s="14"/>
      <c r="V5" s="15"/>
    </row>
    <row r="6" spans="1:21" s="16" customFormat="1" ht="18.75" customHeight="1" thickBot="1" thickTop="1">
      <c r="A6" s="17"/>
      <c r="B6" s="17"/>
      <c r="C6" s="17"/>
      <c r="D6" s="17"/>
      <c r="E6" s="17"/>
      <c r="F6" s="17"/>
      <c r="G6" s="17"/>
      <c r="H6" s="59" t="s">
        <v>22</v>
      </c>
      <c r="I6" s="17"/>
      <c r="K6" s="17"/>
      <c r="L6" s="17"/>
      <c r="M6" s="17"/>
      <c r="N6" s="17"/>
      <c r="O6" s="17"/>
      <c r="P6" s="17"/>
      <c r="Q6" s="17"/>
      <c r="R6" s="18"/>
      <c r="S6" s="18"/>
      <c r="T6" s="18"/>
      <c r="U6" s="17"/>
    </row>
    <row r="7" spans="1:21" s="16" customFormat="1" ht="28.5" customHeight="1">
      <c r="A7" s="113" t="s">
        <v>1</v>
      </c>
      <c r="B7" s="114"/>
      <c r="C7" s="104" t="s">
        <v>21</v>
      </c>
      <c r="D7" s="105"/>
      <c r="E7" s="71"/>
      <c r="H7" s="117"/>
      <c r="I7" s="56"/>
      <c r="K7" s="12"/>
      <c r="L7" s="15"/>
      <c r="N7" s="19"/>
      <c r="O7" s="19"/>
      <c r="P7" s="19"/>
      <c r="Q7" s="19"/>
      <c r="U7" s="19"/>
    </row>
    <row r="8" spans="1:11" s="16" customFormat="1" ht="28.5" customHeight="1" thickBot="1">
      <c r="A8" s="135" t="s">
        <v>2</v>
      </c>
      <c r="B8" s="120"/>
      <c r="C8" s="99"/>
      <c r="D8" s="21" t="s">
        <v>17</v>
      </c>
      <c r="E8" s="72"/>
      <c r="H8" s="118"/>
      <c r="I8" s="57"/>
      <c r="K8" s="14"/>
    </row>
    <row r="9" spans="1:19" s="16" customFormat="1" ht="30" customHeight="1">
      <c r="A9" s="124" t="s">
        <v>3</v>
      </c>
      <c r="B9" s="22" t="s">
        <v>4</v>
      </c>
      <c r="C9" s="23" t="s">
        <v>5</v>
      </c>
      <c r="D9" s="22" t="s">
        <v>6</v>
      </c>
      <c r="E9" s="101" t="s">
        <v>23</v>
      </c>
      <c r="F9" s="100" t="s">
        <v>7</v>
      </c>
      <c r="G9" s="133" t="s">
        <v>14</v>
      </c>
      <c r="H9" s="134"/>
      <c r="I9" s="58" t="s">
        <v>15</v>
      </c>
      <c r="J9" s="136" t="s">
        <v>16</v>
      </c>
      <c r="K9" s="137"/>
      <c r="L9" s="15"/>
      <c r="M9" s="15"/>
      <c r="N9" s="15"/>
      <c r="O9" s="15"/>
      <c r="P9" s="15"/>
      <c r="Q9" s="15"/>
      <c r="R9" s="15"/>
      <c r="S9" s="15"/>
    </row>
    <row r="10" spans="1:19" s="16" customFormat="1" ht="21.75" customHeight="1">
      <c r="A10" s="124"/>
      <c r="B10" s="84">
        <v>1</v>
      </c>
      <c r="C10" s="85"/>
      <c r="D10" s="86"/>
      <c r="E10" s="102"/>
      <c r="F10" s="87"/>
      <c r="G10" s="115"/>
      <c r="H10" s="116"/>
      <c r="I10" s="47"/>
      <c r="J10" s="146">
        <f>IF(SUM(F10:F13)=0,"",SUM(F10:F13))</f>
      </c>
      <c r="K10" s="147"/>
      <c r="L10" s="14"/>
      <c r="M10" s="14"/>
      <c r="N10" s="14"/>
      <c r="O10" s="15"/>
      <c r="P10" s="15"/>
      <c r="Q10" s="15"/>
      <c r="R10" s="15"/>
      <c r="S10" s="15"/>
    </row>
    <row r="11" spans="1:19" s="16" customFormat="1" ht="21.75" customHeight="1" thickBot="1">
      <c r="A11" s="124"/>
      <c r="B11" s="84">
        <v>2</v>
      </c>
      <c r="C11" s="85"/>
      <c r="D11" s="86"/>
      <c r="E11" s="102"/>
      <c r="F11" s="87"/>
      <c r="G11" s="115"/>
      <c r="H11" s="116"/>
      <c r="I11" s="47"/>
      <c r="J11" s="148"/>
      <c r="K11" s="149"/>
      <c r="L11" s="14"/>
      <c r="M11" s="14"/>
      <c r="N11" s="14"/>
      <c r="O11" s="15"/>
      <c r="P11" s="15"/>
      <c r="Q11" s="15"/>
      <c r="R11" s="15"/>
      <c r="S11" s="15"/>
    </row>
    <row r="12" spans="1:21" s="16" customFormat="1" ht="21.75" customHeight="1">
      <c r="A12" s="124"/>
      <c r="B12" s="84">
        <v>3</v>
      </c>
      <c r="C12" s="85"/>
      <c r="D12" s="86"/>
      <c r="E12" s="102"/>
      <c r="F12" s="87"/>
      <c r="G12" s="115"/>
      <c r="H12" s="116"/>
      <c r="I12" s="48"/>
      <c r="J12" s="14"/>
      <c r="K12" s="15"/>
      <c r="L12" s="25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16" customFormat="1" ht="21.75" customHeight="1">
      <c r="A13" s="124"/>
      <c r="B13" s="84">
        <v>4</v>
      </c>
      <c r="C13" s="85"/>
      <c r="D13" s="86"/>
      <c r="E13" s="102"/>
      <c r="F13" s="87"/>
      <c r="G13" s="115"/>
      <c r="H13" s="116"/>
      <c r="I13" s="48"/>
      <c r="J13" s="14"/>
      <c r="K13" s="15"/>
      <c r="L13" s="25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16" customFormat="1" ht="21.75" customHeight="1" thickBot="1">
      <c r="A14" s="124"/>
      <c r="B14" s="27">
        <v>5</v>
      </c>
      <c r="C14" s="20"/>
      <c r="D14" s="61"/>
      <c r="E14" s="103"/>
      <c r="F14" s="68"/>
      <c r="G14" s="131"/>
      <c r="H14" s="132"/>
      <c r="I14" s="49"/>
      <c r="J14" s="14"/>
      <c r="K14" s="15"/>
      <c r="L14" s="25"/>
      <c r="M14" s="26"/>
      <c r="N14" s="26"/>
      <c r="O14" s="26"/>
      <c r="P14" s="26"/>
      <c r="Q14" s="26"/>
      <c r="R14" s="26"/>
      <c r="S14" s="26"/>
      <c r="T14" s="26"/>
      <c r="U14" s="26"/>
    </row>
    <row r="15" spans="1:20" s="16" customFormat="1" ht="21.75" customHeight="1" thickBot="1">
      <c r="A15" s="94"/>
      <c r="I15" s="15"/>
      <c r="J15" s="15"/>
      <c r="K15" s="15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42" customFormat="1" ht="21.75" customHeight="1">
      <c r="A16" s="123" t="s">
        <v>8</v>
      </c>
      <c r="B16" s="36" t="s">
        <v>4</v>
      </c>
      <c r="C16" s="28" t="s">
        <v>5</v>
      </c>
      <c r="D16" s="36" t="s">
        <v>6</v>
      </c>
      <c r="E16" s="37" t="s">
        <v>19</v>
      </c>
      <c r="F16" s="38" t="s">
        <v>4</v>
      </c>
      <c r="G16" s="107" t="s">
        <v>5</v>
      </c>
      <c r="H16" s="108"/>
      <c r="I16" s="39" t="s">
        <v>6</v>
      </c>
      <c r="J16" s="37" t="s">
        <v>19</v>
      </c>
      <c r="K16" s="29"/>
      <c r="L16" s="40"/>
      <c r="M16" s="41"/>
      <c r="N16" s="40"/>
      <c r="O16" s="41"/>
      <c r="P16" s="41"/>
      <c r="Q16" s="41"/>
      <c r="R16" s="40"/>
      <c r="S16" s="40"/>
      <c r="T16" s="40"/>
    </row>
    <row r="17" spans="1:20" s="16" customFormat="1" ht="21.75" customHeight="1">
      <c r="A17" s="124"/>
      <c r="B17" s="84">
        <v>1</v>
      </c>
      <c r="C17" s="85"/>
      <c r="D17" s="86"/>
      <c r="E17" s="87"/>
      <c r="F17" s="88">
        <v>7</v>
      </c>
      <c r="G17" s="109"/>
      <c r="H17" s="110"/>
      <c r="I17" s="89"/>
      <c r="J17" s="90"/>
      <c r="K17" s="30"/>
      <c r="L17" s="15"/>
      <c r="M17" s="31"/>
      <c r="N17" s="15"/>
      <c r="O17" s="31"/>
      <c r="P17" s="31"/>
      <c r="Q17" s="31"/>
      <c r="R17" s="15"/>
      <c r="S17" s="15"/>
      <c r="T17" s="15"/>
    </row>
    <row r="18" spans="1:20" s="16" customFormat="1" ht="21.75" customHeight="1">
      <c r="A18" s="124"/>
      <c r="B18" s="84">
        <v>2</v>
      </c>
      <c r="C18" s="85"/>
      <c r="D18" s="86"/>
      <c r="E18" s="87"/>
      <c r="F18" s="88">
        <v>8</v>
      </c>
      <c r="G18" s="109"/>
      <c r="H18" s="110"/>
      <c r="I18" s="89"/>
      <c r="J18" s="90"/>
      <c r="K18" s="30"/>
      <c r="L18" s="15"/>
      <c r="M18" s="31"/>
      <c r="N18" s="15"/>
      <c r="O18" s="31"/>
      <c r="P18" s="31"/>
      <c r="Q18" s="31"/>
      <c r="R18" s="15"/>
      <c r="S18" s="15"/>
      <c r="T18" s="15"/>
    </row>
    <row r="19" spans="1:20" s="16" customFormat="1" ht="21.75" customHeight="1">
      <c r="A19" s="124"/>
      <c r="B19" s="84">
        <v>3</v>
      </c>
      <c r="C19" s="85"/>
      <c r="D19" s="86"/>
      <c r="E19" s="87"/>
      <c r="F19" s="88">
        <v>9</v>
      </c>
      <c r="G19" s="109"/>
      <c r="H19" s="110"/>
      <c r="I19" s="89"/>
      <c r="J19" s="90"/>
      <c r="K19" s="30"/>
      <c r="L19" s="15"/>
      <c r="M19" s="31"/>
      <c r="N19" s="15"/>
      <c r="O19" s="31"/>
      <c r="P19" s="31"/>
      <c r="Q19" s="31"/>
      <c r="R19" s="15"/>
      <c r="S19" s="15"/>
      <c r="T19" s="15"/>
    </row>
    <row r="20" spans="1:20" s="16" customFormat="1" ht="21.75" customHeight="1">
      <c r="A20" s="124"/>
      <c r="B20" s="84">
        <v>4</v>
      </c>
      <c r="C20" s="85"/>
      <c r="D20" s="86"/>
      <c r="E20" s="87"/>
      <c r="F20" s="88">
        <v>10</v>
      </c>
      <c r="G20" s="109"/>
      <c r="H20" s="110"/>
      <c r="I20" s="89"/>
      <c r="J20" s="90"/>
      <c r="K20" s="30"/>
      <c r="L20" s="15"/>
      <c r="M20" s="31"/>
      <c r="N20" s="15"/>
      <c r="O20" s="31"/>
      <c r="P20" s="31"/>
      <c r="Q20" s="31"/>
      <c r="R20" s="15"/>
      <c r="S20" s="15"/>
      <c r="T20" s="15"/>
    </row>
    <row r="21" spans="1:20" s="16" customFormat="1" ht="21.75" customHeight="1">
      <c r="A21" s="124"/>
      <c r="B21" s="84">
        <v>5</v>
      </c>
      <c r="C21" s="85"/>
      <c r="D21" s="86"/>
      <c r="E21" s="87"/>
      <c r="F21" s="88">
        <v>11</v>
      </c>
      <c r="G21" s="109"/>
      <c r="H21" s="110"/>
      <c r="I21" s="89"/>
      <c r="J21" s="90"/>
      <c r="K21" s="30"/>
      <c r="L21" s="15"/>
      <c r="M21" s="31"/>
      <c r="N21" s="15"/>
      <c r="O21" s="31"/>
      <c r="P21" s="31"/>
      <c r="Q21" s="31"/>
      <c r="R21" s="15"/>
      <c r="S21" s="15"/>
      <c r="T21" s="15"/>
    </row>
    <row r="22" spans="1:20" s="16" customFormat="1" ht="21.75" customHeight="1" thickBot="1">
      <c r="A22" s="125"/>
      <c r="B22" s="27">
        <v>6</v>
      </c>
      <c r="C22" s="20"/>
      <c r="D22" s="61"/>
      <c r="E22" s="68"/>
      <c r="F22" s="32">
        <v>12</v>
      </c>
      <c r="G22" s="119"/>
      <c r="H22" s="120"/>
      <c r="I22" s="62"/>
      <c r="J22" s="91"/>
      <c r="K22" s="30"/>
      <c r="L22" s="15"/>
      <c r="M22" s="31"/>
      <c r="N22" s="15"/>
      <c r="O22" s="31"/>
      <c r="P22" s="31"/>
      <c r="Q22" s="31"/>
      <c r="R22" s="15"/>
      <c r="S22" s="15"/>
      <c r="T22" s="15"/>
    </row>
    <row r="23" spans="11:20" s="16" customFormat="1" ht="21.75" customHeight="1" thickBot="1"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1" s="42" customFormat="1" ht="21.75" customHeight="1">
      <c r="A24" s="123" t="s">
        <v>9</v>
      </c>
      <c r="B24" s="36" t="s">
        <v>4</v>
      </c>
      <c r="C24" s="33" t="s">
        <v>5</v>
      </c>
      <c r="D24" s="36" t="s">
        <v>6</v>
      </c>
      <c r="E24" s="37" t="s">
        <v>18</v>
      </c>
      <c r="F24" s="43" t="s">
        <v>4</v>
      </c>
      <c r="G24" s="107" t="s">
        <v>5</v>
      </c>
      <c r="H24" s="108"/>
      <c r="I24" s="36" t="s">
        <v>6</v>
      </c>
      <c r="J24" s="37" t="s">
        <v>18</v>
      </c>
      <c r="K24" s="44"/>
      <c r="L24" s="40"/>
      <c r="M24" s="41"/>
      <c r="N24" s="40"/>
      <c r="O24" s="41"/>
      <c r="P24" s="41"/>
      <c r="Q24" s="41"/>
      <c r="R24" s="40"/>
      <c r="S24" s="40"/>
      <c r="T24" s="40"/>
      <c r="U24" s="40"/>
    </row>
    <row r="25" spans="1:21" s="16" customFormat="1" ht="21.75" customHeight="1">
      <c r="A25" s="124"/>
      <c r="B25" s="128">
        <v>1</v>
      </c>
      <c r="C25" s="24"/>
      <c r="D25" s="60"/>
      <c r="E25" s="67"/>
      <c r="F25" s="121">
        <v>6</v>
      </c>
      <c r="G25" s="144"/>
      <c r="H25" s="145"/>
      <c r="I25" s="60"/>
      <c r="J25" s="67"/>
      <c r="K25" s="34"/>
      <c r="L25" s="15"/>
      <c r="M25" s="14"/>
      <c r="N25" s="15"/>
      <c r="O25" s="14"/>
      <c r="P25" s="14"/>
      <c r="Q25" s="14"/>
      <c r="R25" s="15"/>
      <c r="S25" s="15"/>
      <c r="T25" s="15"/>
      <c r="U25" s="15"/>
    </row>
    <row r="26" spans="1:21" s="16" customFormat="1" ht="21.75" customHeight="1">
      <c r="A26" s="124"/>
      <c r="B26" s="129"/>
      <c r="C26" s="79"/>
      <c r="D26" s="80"/>
      <c r="E26" s="81"/>
      <c r="F26" s="122"/>
      <c r="G26" s="138"/>
      <c r="H26" s="139"/>
      <c r="I26" s="80"/>
      <c r="J26" s="82"/>
      <c r="K26" s="34"/>
      <c r="L26" s="15"/>
      <c r="M26" s="14"/>
      <c r="N26" s="15"/>
      <c r="O26" s="14"/>
      <c r="P26" s="14"/>
      <c r="Q26" s="14"/>
      <c r="R26" s="15"/>
      <c r="S26" s="15"/>
      <c r="T26" s="15"/>
      <c r="U26" s="15"/>
    </row>
    <row r="27" spans="1:21" s="16" customFormat="1" ht="21.75" customHeight="1">
      <c r="A27" s="124"/>
      <c r="B27" s="128">
        <v>2</v>
      </c>
      <c r="C27" s="76"/>
      <c r="D27" s="77"/>
      <c r="E27" s="78"/>
      <c r="F27" s="121">
        <v>7</v>
      </c>
      <c r="G27" s="140"/>
      <c r="H27" s="141"/>
      <c r="I27" s="77"/>
      <c r="J27" s="83"/>
      <c r="K27" s="34"/>
      <c r="L27" s="15"/>
      <c r="M27" s="14"/>
      <c r="N27" s="15"/>
      <c r="O27" s="14"/>
      <c r="P27" s="14"/>
      <c r="Q27" s="14"/>
      <c r="R27" s="15"/>
      <c r="S27" s="15"/>
      <c r="T27" s="15"/>
      <c r="U27" s="15"/>
    </row>
    <row r="28" spans="1:21" s="16" customFormat="1" ht="21.75" customHeight="1">
      <c r="A28" s="124"/>
      <c r="B28" s="129"/>
      <c r="C28" s="63"/>
      <c r="D28" s="64"/>
      <c r="E28" s="69"/>
      <c r="F28" s="122"/>
      <c r="G28" s="142"/>
      <c r="H28" s="143"/>
      <c r="I28" s="64"/>
      <c r="J28" s="69"/>
      <c r="K28" s="34"/>
      <c r="L28" s="15"/>
      <c r="M28" s="14"/>
      <c r="N28" s="15"/>
      <c r="O28" s="14"/>
      <c r="P28" s="14"/>
      <c r="Q28" s="14"/>
      <c r="R28" s="15"/>
      <c r="S28" s="15"/>
      <c r="T28" s="15"/>
      <c r="U28" s="15"/>
    </row>
    <row r="29" spans="1:21" s="16" customFormat="1" ht="21.75" customHeight="1">
      <c r="A29" s="124"/>
      <c r="B29" s="128">
        <v>3</v>
      </c>
      <c r="C29" s="24"/>
      <c r="D29" s="60"/>
      <c r="E29" s="67"/>
      <c r="F29" s="121">
        <v>8</v>
      </c>
      <c r="G29" s="144"/>
      <c r="H29" s="145"/>
      <c r="I29" s="60"/>
      <c r="J29" s="67"/>
      <c r="K29" s="34"/>
      <c r="L29" s="15"/>
      <c r="M29" s="14"/>
      <c r="N29" s="15"/>
      <c r="O29" s="14"/>
      <c r="P29" s="14"/>
      <c r="Q29" s="14"/>
      <c r="R29" s="15"/>
      <c r="S29" s="15"/>
      <c r="T29" s="15"/>
      <c r="U29" s="15"/>
    </row>
    <row r="30" spans="1:21" s="16" customFormat="1" ht="21.75" customHeight="1">
      <c r="A30" s="124"/>
      <c r="B30" s="129"/>
      <c r="C30" s="79"/>
      <c r="D30" s="80"/>
      <c r="E30" s="81"/>
      <c r="F30" s="122"/>
      <c r="G30" s="138"/>
      <c r="H30" s="139"/>
      <c r="I30" s="80"/>
      <c r="J30" s="82"/>
      <c r="K30" s="34"/>
      <c r="L30" s="15"/>
      <c r="M30" s="14"/>
      <c r="N30" s="15"/>
      <c r="O30" s="14"/>
      <c r="P30" s="14"/>
      <c r="Q30" s="14"/>
      <c r="R30" s="15"/>
      <c r="S30" s="15"/>
      <c r="T30" s="15"/>
      <c r="U30" s="15"/>
    </row>
    <row r="31" spans="1:21" s="16" customFormat="1" ht="21.75" customHeight="1">
      <c r="A31" s="124"/>
      <c r="B31" s="128">
        <v>4</v>
      </c>
      <c r="C31" s="76"/>
      <c r="D31" s="77"/>
      <c r="E31" s="78"/>
      <c r="F31" s="121">
        <v>9</v>
      </c>
      <c r="G31" s="140"/>
      <c r="H31" s="141"/>
      <c r="I31" s="77"/>
      <c r="J31" s="83"/>
      <c r="K31" s="34"/>
      <c r="L31" s="15"/>
      <c r="M31" s="14"/>
      <c r="N31" s="15"/>
      <c r="O31" s="14"/>
      <c r="P31" s="14"/>
      <c r="Q31" s="14"/>
      <c r="R31" s="15"/>
      <c r="S31" s="15"/>
      <c r="T31" s="15"/>
      <c r="U31" s="15"/>
    </row>
    <row r="32" spans="1:21" s="16" customFormat="1" ht="21.75" customHeight="1">
      <c r="A32" s="124"/>
      <c r="B32" s="129"/>
      <c r="C32" s="63"/>
      <c r="D32" s="64"/>
      <c r="E32" s="69"/>
      <c r="F32" s="122"/>
      <c r="G32" s="142"/>
      <c r="H32" s="143"/>
      <c r="I32" s="64"/>
      <c r="J32" s="69"/>
      <c r="K32" s="34"/>
      <c r="L32" s="15"/>
      <c r="M32" s="14"/>
      <c r="N32" s="15"/>
      <c r="O32" s="14"/>
      <c r="P32" s="14"/>
      <c r="Q32" s="14"/>
      <c r="R32" s="15"/>
      <c r="S32" s="15"/>
      <c r="T32" s="15"/>
      <c r="U32" s="15"/>
    </row>
    <row r="33" spans="1:21" s="16" customFormat="1" ht="21.75" customHeight="1">
      <c r="A33" s="124"/>
      <c r="B33" s="128">
        <v>5</v>
      </c>
      <c r="C33" s="76"/>
      <c r="D33" s="77"/>
      <c r="E33" s="78"/>
      <c r="F33" s="121">
        <v>10</v>
      </c>
      <c r="G33" s="140"/>
      <c r="H33" s="141"/>
      <c r="I33" s="77"/>
      <c r="J33" s="83"/>
      <c r="K33" s="34"/>
      <c r="L33" s="15"/>
      <c r="M33" s="14"/>
      <c r="N33" s="15"/>
      <c r="O33" s="14"/>
      <c r="P33" s="14"/>
      <c r="Q33" s="14"/>
      <c r="R33" s="15"/>
      <c r="S33" s="15"/>
      <c r="T33" s="15"/>
      <c r="U33" s="15"/>
    </row>
    <row r="34" spans="1:21" s="16" customFormat="1" ht="21.75" customHeight="1" thickBot="1">
      <c r="A34" s="125"/>
      <c r="B34" s="130"/>
      <c r="C34" s="65"/>
      <c r="D34" s="66"/>
      <c r="E34" s="70"/>
      <c r="F34" s="150"/>
      <c r="G34" s="126"/>
      <c r="H34" s="127"/>
      <c r="I34" s="66"/>
      <c r="J34" s="70"/>
      <c r="K34" s="34"/>
      <c r="L34" s="15"/>
      <c r="M34" s="14"/>
      <c r="N34" s="15"/>
      <c r="O34" s="14"/>
      <c r="P34" s="14"/>
      <c r="Q34" s="14"/>
      <c r="R34" s="15"/>
      <c r="S34" s="15"/>
      <c r="T34" s="15"/>
      <c r="U34" s="15"/>
    </row>
    <row r="35" spans="1:20" s="16" customFormat="1" ht="21.75" customHeight="1">
      <c r="A35" s="97" t="s">
        <v>10</v>
      </c>
      <c r="B35" s="14"/>
      <c r="C35" s="14"/>
      <c r="D35" s="14"/>
      <c r="E35" s="14"/>
      <c r="F35" s="14"/>
      <c r="G35" s="14"/>
      <c r="H35" s="14"/>
      <c r="I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</sheetData>
  <sheetProtection/>
  <mergeCells count="45">
    <mergeCell ref="B27:B28"/>
    <mergeCell ref="F25:F26"/>
    <mergeCell ref="G29:H29"/>
    <mergeCell ref="F31:F32"/>
    <mergeCell ref="G33:H33"/>
    <mergeCell ref="G32:H32"/>
    <mergeCell ref="F33:F34"/>
    <mergeCell ref="G31:H31"/>
    <mergeCell ref="J9:K9"/>
    <mergeCell ref="G30:H30"/>
    <mergeCell ref="G27:H27"/>
    <mergeCell ref="G28:H28"/>
    <mergeCell ref="F29:F30"/>
    <mergeCell ref="G25:H25"/>
    <mergeCell ref="G26:H26"/>
    <mergeCell ref="J10:K11"/>
    <mergeCell ref="G21:H21"/>
    <mergeCell ref="G12:H12"/>
    <mergeCell ref="G14:H14"/>
    <mergeCell ref="G9:H9"/>
    <mergeCell ref="G10:H10"/>
    <mergeCell ref="G20:H20"/>
    <mergeCell ref="G11:H11"/>
    <mergeCell ref="A8:B8"/>
    <mergeCell ref="A9:A14"/>
    <mergeCell ref="G22:H22"/>
    <mergeCell ref="F27:F28"/>
    <mergeCell ref="A24:A34"/>
    <mergeCell ref="G24:H24"/>
    <mergeCell ref="A16:A22"/>
    <mergeCell ref="G34:H34"/>
    <mergeCell ref="B29:B30"/>
    <mergeCell ref="B31:B32"/>
    <mergeCell ref="B33:B34"/>
    <mergeCell ref="B25:B26"/>
    <mergeCell ref="C7:D7"/>
    <mergeCell ref="A1:C2"/>
    <mergeCell ref="G16:H16"/>
    <mergeCell ref="G17:H17"/>
    <mergeCell ref="G18:H18"/>
    <mergeCell ref="G19:H19"/>
    <mergeCell ref="G1:H1"/>
    <mergeCell ref="A7:B7"/>
    <mergeCell ref="G13:H13"/>
    <mergeCell ref="H7:H8"/>
  </mergeCells>
  <conditionalFormatting sqref="I1">
    <cfRule type="cellIs" priority="1" dxfId="1" operator="notEqual" stopIfTrue="1">
      <formula>"""男"""</formula>
    </cfRule>
  </conditionalFormatting>
  <dataValidations count="7">
    <dataValidation type="list" allowBlank="1" showInputMessage="1" showErrorMessage="1" promptTitle="いずれか選択" prompt="600加盟校　1000非加盟校" sqref="H2">
      <formula1>"600,1000"</formula1>
    </dataValidation>
    <dataValidation type="list" allowBlank="1" showInputMessage="1" showErrorMessage="1" promptTitle="性別を選択" prompt="男&#10;女" sqref="I1">
      <formula1>"男,女"</formula1>
    </dataValidation>
    <dataValidation allowBlank="1" showInputMessage="1" showErrorMessage="1" promptTitle="参加人数を打ち込む" prompt="半角英数字" sqref="I2"/>
    <dataValidation allowBlank="1" showInputMessage="1" showErrorMessage="1" prompt="自動計算で金額が入ります。&#10;人数と金額が間違いないか&#10;確認してください。" sqref="J2"/>
    <dataValidation type="list" allowBlank="1" showInputMessage="1" showErrorMessage="1" sqref="G10:H14">
      <formula1>"ｽﾄﾚｰﾄｲﾝ,本戦,予選F,予選SF,予選4R,予選3R,予選2R,予選1R"</formula1>
    </dataValidation>
    <dataValidation type="list" allowBlank="1" showInputMessage="1" showErrorMessage="1" promptTitle="性別を選択" prompt="男子&#10;女子" sqref="H7">
      <formula1>"男子,女子"</formula1>
    </dataValidation>
    <dataValidation type="list" allowBlank="1" showInputMessage="1" showErrorMessage="1" sqref="D17:D22 D25:D34 I25:I34 I17:I22 D10:D14">
      <formula1>"３,２,１"</formula1>
    </dataValidation>
  </dataValidations>
  <printOptions/>
  <pageMargins left="0.8267716535433072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兵藤　直樹</dc:creator>
  <cp:keywords/>
  <dc:description/>
  <cp:lastModifiedBy>新悟 安部</cp:lastModifiedBy>
  <cp:lastPrinted>2018-03-27T07:28:01Z</cp:lastPrinted>
  <dcterms:created xsi:type="dcterms:W3CDTF">2011-03-13T20:35:49Z</dcterms:created>
  <dcterms:modified xsi:type="dcterms:W3CDTF">2024-04-06T23:55:06Z</dcterms:modified>
  <cp:category/>
  <cp:version/>
  <cp:contentType/>
  <cp:contentStatus/>
</cp:coreProperties>
</file>